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Support Serv\Contracts-Purchasing\2023\291-23 Pavement MGMT Software\2-Bid Documents\Drafts\"/>
    </mc:Choice>
  </mc:AlternateContent>
  <xr:revisionPtr revIDLastSave="0" documentId="13_ncr:1_{FC1FBE47-4AD4-4BB6-A8AA-639901C9E1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FQ # 394-22 Pricing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K22" i="1"/>
  <c r="K17" i="1"/>
  <c r="J29" i="1"/>
  <c r="J22" i="1"/>
  <c r="J17" i="1"/>
  <c r="I29" i="1"/>
  <c r="H29" i="1"/>
  <c r="G29" i="1"/>
  <c r="I22" i="1"/>
  <c r="H22" i="1"/>
  <c r="G22" i="1"/>
  <c r="I17" i="1"/>
  <c r="H17" i="1"/>
  <c r="G17" i="1"/>
  <c r="J31" i="1" l="1"/>
  <c r="I31" i="1"/>
  <c r="G31" i="1"/>
  <c r="K31" i="1"/>
  <c r="H31" i="1"/>
  <c r="F29" i="1"/>
  <c r="F22" i="1"/>
  <c r="F17" i="1"/>
  <c r="F31" i="1" l="1"/>
  <c r="C22" i="1"/>
  <c r="D22" i="1"/>
  <c r="E22" i="1"/>
  <c r="B22" i="1"/>
  <c r="E17" i="1"/>
  <c r="D17" i="1"/>
  <c r="C17" i="1"/>
  <c r="B17" i="1"/>
  <c r="E29" i="1" l="1"/>
  <c r="E31" i="1" s="1"/>
  <c r="D29" i="1"/>
  <c r="D31" i="1" s="1"/>
  <c r="C29" i="1"/>
  <c r="C31" i="1" s="1"/>
  <c r="B29" i="1"/>
  <c r="B31" i="1" s="1"/>
  <c r="B33" i="1" l="1"/>
</calcChain>
</file>

<file path=xl/sharedStrings.xml><?xml version="1.0" encoding="utf-8"?>
<sst xmlns="http://schemas.openxmlformats.org/spreadsheetml/2006/main" count="38" uniqueCount="36">
  <si>
    <t>Component</t>
  </si>
  <si>
    <t>Subtotal</t>
  </si>
  <si>
    <t>Vendor Explanation and Assumptions</t>
  </si>
  <si>
    <t xml:space="preserve"> </t>
  </si>
  <si>
    <t>Cloud/SaaS Solution</t>
  </si>
  <si>
    <t>Support/Maintenance/Licensing</t>
  </si>
  <si>
    <t>Pricing Form</t>
  </si>
  <si>
    <t>Proposing Vendor Name:</t>
  </si>
  <si>
    <t>Proposing Vendor Contact Person:</t>
  </si>
  <si>
    <t>Total per Year</t>
  </si>
  <si>
    <t>Implementation 
(e.g. Custom Development, Configuration, etc.)</t>
  </si>
  <si>
    <t>Support and Maintenance Licenses</t>
  </si>
  <si>
    <t>Initial Total Training Cost during Implementation</t>
  </si>
  <si>
    <t>Implementation &amp; Integration</t>
  </si>
  <si>
    <t>Vendor's SaaS Solution</t>
  </si>
  <si>
    <t>Cost per hour for additional on-site training/support (if requested by Thornton)</t>
  </si>
  <si>
    <t>RFP # 291-23</t>
  </si>
  <si>
    <t>PAVEMENT ASSESMENT AND MANAGEMENT SOFTWARE</t>
  </si>
  <si>
    <t>Initial Year
(2023-24)</t>
  </si>
  <si>
    <t>Year 2
(2024-25)</t>
  </si>
  <si>
    <t>Year 3
(2025-26)</t>
  </si>
  <si>
    <t>Year 4
(2026-27)</t>
  </si>
  <si>
    <t>Year 5
(2027-28)</t>
  </si>
  <si>
    <t>Year 6
(2028-29)</t>
  </si>
  <si>
    <t>Year 7
(2029-30)</t>
  </si>
  <si>
    <t>Year 8
(2030-31)</t>
  </si>
  <si>
    <t>Year 9
(2031-32)</t>
  </si>
  <si>
    <t xml:space="preserve">Grand Total for Proposal Software </t>
  </si>
  <si>
    <t>VENDOR'S PAVEMENT ASSESMENT PROPOSAL</t>
  </si>
  <si>
    <t>VENDOR'S SOFTWARE SOLUTION PROPOSAL</t>
  </si>
  <si>
    <t>Vendor's Pavement Assesment of Thornton Roadways</t>
  </si>
  <si>
    <t>Vendor's Proposed Annual Cost</t>
  </si>
  <si>
    <t>Year 10
(2032-33)</t>
  </si>
  <si>
    <t>Integration with ArcGIS 10.7</t>
  </si>
  <si>
    <t>Vendor's proposed cost to provide an annual roadway assesment to Thornton based upon the scope of work from the RFP (1/3 of the 421 centerline miles).</t>
  </si>
  <si>
    <t>Due Date:  11:00 P.M. (MDT), Monday, October 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</si>
</sst>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7" fillId="2" borderId="6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vertical="center"/>
      <protection locked="0"/>
    </xf>
    <xf numFmtId="164" fontId="8" fillId="2" borderId="1" xfId="1" applyNumberFormat="1" applyFont="1" applyFill="1" applyBorder="1" applyAlignment="1" applyProtection="1">
      <alignment vertical="center"/>
      <protection locked="0"/>
    </xf>
    <xf numFmtId="0" fontId="8" fillId="2" borderId="9" xfId="1" applyFont="1" applyFill="1" applyBorder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vertical="center"/>
      <protection locked="0"/>
    </xf>
    <xf numFmtId="164" fontId="8" fillId="0" borderId="1" xfId="1" applyNumberFormat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vertical="center" wrapText="1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164" fontId="4" fillId="0" borderId="1" xfId="1" applyNumberFormat="1" applyFont="1" applyBorder="1" applyAlignment="1" applyProtection="1">
      <alignment vertical="center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8" xfId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vertical="center"/>
    </xf>
    <xf numFmtId="0" fontId="8" fillId="2" borderId="9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8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 applyProtection="1">
      <alignment horizontal="center" vertical="center"/>
      <protection locked="0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10" fillId="4" borderId="7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4" fontId="2" fillId="0" borderId="14" xfId="2" applyFont="1" applyFill="1" applyBorder="1" applyAlignment="1" applyProtection="1">
      <alignment horizontal="center" vertical="center"/>
      <protection locked="0"/>
    </xf>
    <xf numFmtId="44" fontId="2" fillId="0" borderId="2" xfId="2" applyFont="1" applyFill="1" applyBorder="1" applyAlignment="1" applyProtection="1">
      <alignment horizontal="center" vertical="center"/>
      <protection locked="0"/>
    </xf>
    <xf numFmtId="44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16" xfId="1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</cellXfs>
  <cellStyles count="3">
    <cellStyle name="Currency" xfId="2" builtinId="4"/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zoomScale="80" zoomScaleNormal="80" workbookViewId="0">
      <selection activeCell="A18" sqref="A18:L18"/>
    </sheetView>
  </sheetViews>
  <sheetFormatPr defaultColWidth="8.85546875" defaultRowHeight="30" customHeight="1" x14ac:dyDescent="0.25"/>
  <cols>
    <col min="1" max="1" width="50" style="1" customWidth="1"/>
    <col min="2" max="11" width="20.7109375" style="1" customWidth="1"/>
    <col min="12" max="12" width="64" style="19" customWidth="1"/>
    <col min="13" max="13" width="9.140625" style="1" customWidth="1"/>
    <col min="14" max="16384" width="8.85546875" style="1"/>
  </cols>
  <sheetData>
    <row r="1" spans="1:12" ht="30" customHeight="1" x14ac:dyDescent="0.25">
      <c r="A1" s="39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30" customHeight="1" x14ac:dyDescent="0.25">
      <c r="A2" s="42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30" customHeight="1" x14ac:dyDescent="0.25">
      <c r="A3" s="42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30" customHeight="1" x14ac:dyDescent="0.25">
      <c r="A4" s="42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2" ht="8.1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45"/>
      <c r="K5" s="45"/>
      <c r="L5" s="36"/>
    </row>
    <row r="6" spans="1:12" s="3" customFormat="1" ht="30" customHeight="1" x14ac:dyDescent="0.25">
      <c r="A6" s="2" t="s">
        <v>7</v>
      </c>
      <c r="B6" s="68"/>
      <c r="C6" s="69"/>
      <c r="D6" s="69"/>
      <c r="E6" s="69"/>
      <c r="F6" s="70"/>
      <c r="G6" s="37" t="s">
        <v>8</v>
      </c>
      <c r="H6" s="38"/>
      <c r="I6" s="64"/>
      <c r="J6" s="65"/>
      <c r="K6" s="66"/>
      <c r="L6" s="67"/>
    </row>
    <row r="7" spans="1:12" ht="8.1" customHeight="1" x14ac:dyDescent="0.25">
      <c r="A7" s="34"/>
      <c r="B7" s="35"/>
      <c r="C7" s="35"/>
      <c r="D7" s="35"/>
      <c r="E7" s="35"/>
      <c r="F7" s="35"/>
      <c r="G7" s="35"/>
      <c r="H7" s="35"/>
      <c r="I7" s="35"/>
      <c r="J7" s="45"/>
      <c r="K7" s="45"/>
      <c r="L7" s="36"/>
    </row>
    <row r="8" spans="1:12" ht="30" customHeight="1" x14ac:dyDescent="0.25">
      <c r="A8" s="49" t="s">
        <v>28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1:12" s="57" customFormat="1" ht="30" customHeight="1" x14ac:dyDescent="0.25">
      <c r="A9" s="52" t="s">
        <v>30</v>
      </c>
      <c r="B9" s="53"/>
      <c r="C9" s="53"/>
      <c r="D9" s="53"/>
      <c r="E9" s="53"/>
      <c r="F9" s="53"/>
      <c r="G9" s="53"/>
      <c r="H9" s="54"/>
      <c r="I9" s="55" t="s">
        <v>31</v>
      </c>
      <c r="J9" s="53"/>
      <c r="K9" s="53"/>
      <c r="L9" s="56"/>
    </row>
    <row r="10" spans="1:12" s="57" customFormat="1" ht="45" customHeight="1" x14ac:dyDescent="0.25">
      <c r="A10" s="61" t="s">
        <v>34</v>
      </c>
      <c r="B10" s="62"/>
      <c r="C10" s="62"/>
      <c r="D10" s="62"/>
      <c r="E10" s="62"/>
      <c r="F10" s="62"/>
      <c r="G10" s="62"/>
      <c r="H10" s="63"/>
      <c r="I10" s="58">
        <v>0</v>
      </c>
      <c r="J10" s="59"/>
      <c r="K10" s="59"/>
      <c r="L10" s="60"/>
    </row>
    <row r="11" spans="1:12" ht="8.1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45"/>
      <c r="K11" s="45"/>
      <c r="L11" s="36"/>
    </row>
    <row r="12" spans="1:12" ht="30" customHeight="1" x14ac:dyDescent="0.25">
      <c r="A12" s="49" t="s">
        <v>29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2" s="7" customFormat="1" ht="36.75" customHeight="1" x14ac:dyDescent="0.25">
      <c r="A13" s="4" t="s">
        <v>0</v>
      </c>
      <c r="B13" s="5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5" t="s">
        <v>23</v>
      </c>
      <c r="H13" s="5" t="s">
        <v>24</v>
      </c>
      <c r="I13" s="5" t="s">
        <v>25</v>
      </c>
      <c r="J13" s="5" t="s">
        <v>26</v>
      </c>
      <c r="K13" s="5" t="s">
        <v>32</v>
      </c>
      <c r="L13" s="6" t="s">
        <v>2</v>
      </c>
    </row>
    <row r="14" spans="1:12" ht="30" customHeight="1" x14ac:dyDescent="0.25">
      <c r="A14" s="8" t="s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ht="39.950000000000003" customHeight="1" x14ac:dyDescent="0.25">
      <c r="A15" s="11" t="s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3"/>
    </row>
    <row r="16" spans="1:12" ht="39.950000000000003" customHeight="1" x14ac:dyDescent="0.25">
      <c r="A16" s="11"/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3"/>
    </row>
    <row r="17" spans="1:16" s="23" customFormat="1" ht="30" customHeight="1" x14ac:dyDescent="0.25">
      <c r="A17" s="20" t="s">
        <v>1</v>
      </c>
      <c r="B17" s="21">
        <f t="shared" ref="B17:K17" si="0">SUM(B15:B16)</f>
        <v>0</v>
      </c>
      <c r="C17" s="21">
        <f t="shared" si="0"/>
        <v>0</v>
      </c>
      <c r="D17" s="21">
        <f t="shared" si="0"/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2"/>
    </row>
    <row r="18" spans="1:16" ht="8.1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45"/>
      <c r="K18" s="45"/>
      <c r="L18" s="36"/>
    </row>
    <row r="19" spans="1:16" ht="30" customHeight="1" x14ac:dyDescent="0.25">
      <c r="A19" s="8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6" ht="39.950000000000003" customHeight="1" x14ac:dyDescent="0.25">
      <c r="A20" s="14" t="s">
        <v>10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3"/>
    </row>
    <row r="21" spans="1:16" ht="39.950000000000003" customHeight="1" x14ac:dyDescent="0.25">
      <c r="A21" s="11" t="s">
        <v>33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3"/>
    </row>
    <row r="22" spans="1:16" s="23" customFormat="1" ht="30" customHeight="1" x14ac:dyDescent="0.25">
      <c r="A22" s="20" t="s">
        <v>1</v>
      </c>
      <c r="B22" s="21">
        <f>SUM(B20:B21)</f>
        <v>0</v>
      </c>
      <c r="C22" s="21">
        <f>SUM(C20:C21)</f>
        <v>0</v>
      </c>
      <c r="D22" s="21">
        <f>SUM(D20:D21)</f>
        <v>0</v>
      </c>
      <c r="E22" s="21">
        <f>SUM(E20:E21)</f>
        <v>0</v>
      </c>
      <c r="F22" s="21">
        <f>SUM(F20:F21)</f>
        <v>0</v>
      </c>
      <c r="G22" s="21">
        <f>SUM(G20:G21)</f>
        <v>0</v>
      </c>
      <c r="H22" s="21">
        <f>SUM(H20:H21)</f>
        <v>0</v>
      </c>
      <c r="I22" s="21">
        <f>SUM(I20:I21)</f>
        <v>0</v>
      </c>
      <c r="J22" s="21">
        <f>SUM(J20:J21)</f>
        <v>0</v>
      </c>
      <c r="K22" s="21">
        <f>SUM(K20:K21)</f>
        <v>0</v>
      </c>
      <c r="L22" s="22"/>
    </row>
    <row r="23" spans="1:16" ht="8.1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45"/>
      <c r="K23" s="45"/>
      <c r="L23" s="36"/>
    </row>
    <row r="24" spans="1:16" ht="30" customHeight="1" x14ac:dyDescent="0.25">
      <c r="A24" s="8" t="s">
        <v>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15"/>
      <c r="N24" s="15"/>
      <c r="O24" s="15"/>
      <c r="P24" s="15"/>
    </row>
    <row r="25" spans="1:16" ht="39.950000000000003" customHeight="1" x14ac:dyDescent="0.25">
      <c r="A25" s="16" t="s">
        <v>11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3"/>
      <c r="M25" s="15"/>
      <c r="N25" s="15"/>
      <c r="O25" s="15"/>
      <c r="P25" s="15"/>
    </row>
    <row r="26" spans="1:16" ht="39.950000000000003" customHeight="1" x14ac:dyDescent="0.25">
      <c r="A26" s="16" t="s">
        <v>12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3"/>
      <c r="M26" s="15"/>
      <c r="N26" s="15"/>
      <c r="O26" s="15"/>
      <c r="P26" s="15"/>
    </row>
    <row r="27" spans="1:16" ht="39.950000000000003" customHeight="1" x14ac:dyDescent="0.25">
      <c r="A27" s="18" t="s">
        <v>15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3"/>
      <c r="M27" s="15"/>
      <c r="N27" s="15"/>
      <c r="O27" s="15"/>
      <c r="P27" s="15"/>
    </row>
    <row r="28" spans="1:16" ht="39.950000000000003" customHeight="1" x14ac:dyDescent="0.25">
      <c r="A28" s="16" t="s">
        <v>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3"/>
      <c r="M28" s="15"/>
      <c r="N28" s="15"/>
      <c r="O28" s="15"/>
      <c r="P28" s="15"/>
    </row>
    <row r="29" spans="1:16" s="23" customFormat="1" ht="30" customHeight="1" x14ac:dyDescent="0.25">
      <c r="A29" s="20" t="s">
        <v>1</v>
      </c>
      <c r="B29" s="21">
        <f>SUM(B25:B28)</f>
        <v>0</v>
      </c>
      <c r="C29" s="21">
        <f>SUM(C25:C28)</f>
        <v>0</v>
      </c>
      <c r="D29" s="21">
        <f>SUM(D25:D28)</f>
        <v>0</v>
      </c>
      <c r="E29" s="21">
        <f>SUM(E25:E28)</f>
        <v>0</v>
      </c>
      <c r="F29" s="21">
        <f>SUM(F25:F28)</f>
        <v>0</v>
      </c>
      <c r="G29" s="21">
        <f>SUM(G25:G28)</f>
        <v>0</v>
      </c>
      <c r="H29" s="21">
        <f>SUM(H25:H28)</f>
        <v>0</v>
      </c>
      <c r="I29" s="21">
        <f>SUM(I25:I28)</f>
        <v>0</v>
      </c>
      <c r="J29" s="21">
        <f>SUM(J25:J28)</f>
        <v>0</v>
      </c>
      <c r="K29" s="21">
        <f>SUM(K25:K28)</f>
        <v>0</v>
      </c>
      <c r="L29" s="22"/>
      <c r="M29" s="24"/>
      <c r="N29" s="24"/>
      <c r="O29" s="24"/>
      <c r="P29" s="24"/>
    </row>
    <row r="30" spans="1:16" ht="8.1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45"/>
      <c r="K30" s="45"/>
      <c r="L30" s="36"/>
      <c r="M30" s="15"/>
      <c r="N30" s="15"/>
      <c r="O30" s="15"/>
      <c r="P30" s="15"/>
    </row>
    <row r="31" spans="1:16" s="23" customFormat="1" ht="30" customHeight="1" x14ac:dyDescent="0.25">
      <c r="A31" s="25" t="s">
        <v>9</v>
      </c>
      <c r="B31" s="26">
        <f>SUM(B17+B22+B29)</f>
        <v>0</v>
      </c>
      <c r="C31" s="26">
        <f>SUM(C17+C22+C29)</f>
        <v>0</v>
      </c>
      <c r="D31" s="26">
        <f>SUM(D17+D22+D29)</f>
        <v>0</v>
      </c>
      <c r="E31" s="26">
        <f>SUM(E17+E22+E29)</f>
        <v>0</v>
      </c>
      <c r="F31" s="26">
        <f>SUM(F17+F22+F29)</f>
        <v>0</v>
      </c>
      <c r="G31" s="26">
        <f>SUM(G17+G22+G29)</f>
        <v>0</v>
      </c>
      <c r="H31" s="26">
        <f>SUM(H17+H22+H29)</f>
        <v>0</v>
      </c>
      <c r="I31" s="26">
        <f>SUM(I17+I22+I29)</f>
        <v>0</v>
      </c>
      <c r="J31" s="26">
        <f>SUM(J17+J22+J29)</f>
        <v>0</v>
      </c>
      <c r="K31" s="26">
        <f>SUM(K17+K22+K29)</f>
        <v>0</v>
      </c>
      <c r="L31" s="27"/>
      <c r="M31" s="24"/>
      <c r="N31" s="24"/>
      <c r="O31" s="24"/>
      <c r="P31" s="24"/>
    </row>
    <row r="32" spans="1:16" ht="8.1" customHeight="1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45"/>
      <c r="K32" s="45"/>
      <c r="L32" s="36"/>
      <c r="M32" s="15"/>
      <c r="N32" s="15"/>
      <c r="O32" s="15"/>
      <c r="P32" s="15"/>
    </row>
    <row r="33" spans="1:12" s="30" customFormat="1" ht="30" customHeight="1" x14ac:dyDescent="0.25">
      <c r="A33" s="28" t="s">
        <v>27</v>
      </c>
      <c r="B33" s="47">
        <f>SUM(B31:K31)</f>
        <v>0</v>
      </c>
      <c r="C33" s="48"/>
      <c r="D33" s="48"/>
      <c r="E33" s="48"/>
      <c r="F33" s="48"/>
      <c r="G33" s="48"/>
      <c r="H33" s="48"/>
      <c r="I33" s="48"/>
      <c r="J33" s="48"/>
      <c r="K33" s="48"/>
      <c r="L33" s="29"/>
    </row>
    <row r="34" spans="1:12" ht="8.1" customHeight="1" thickBot="1" x14ac:dyDescent="0.3">
      <c r="A34" s="31"/>
      <c r="B34" s="32"/>
      <c r="C34" s="32"/>
      <c r="D34" s="32"/>
      <c r="E34" s="32"/>
      <c r="F34" s="32"/>
      <c r="G34" s="32"/>
      <c r="H34" s="32"/>
      <c r="I34" s="32"/>
      <c r="J34" s="46"/>
      <c r="K34" s="46"/>
      <c r="L34" s="33"/>
    </row>
  </sheetData>
  <mergeCells count="22">
    <mergeCell ref="A10:H10"/>
    <mergeCell ref="I10:L10"/>
    <mergeCell ref="A11:L11"/>
    <mergeCell ref="G6:I6"/>
    <mergeCell ref="J6:L6"/>
    <mergeCell ref="B6:F6"/>
    <mergeCell ref="A1:L1"/>
    <mergeCell ref="A2:L2"/>
    <mergeCell ref="A3:L3"/>
    <mergeCell ref="A4:L4"/>
    <mergeCell ref="A5:L5"/>
    <mergeCell ref="A34:L34"/>
    <mergeCell ref="A32:L32"/>
    <mergeCell ref="A30:L30"/>
    <mergeCell ref="A23:L23"/>
    <mergeCell ref="A18:L18"/>
    <mergeCell ref="A7:L7"/>
    <mergeCell ref="B33:K33"/>
    <mergeCell ref="A12:L12"/>
    <mergeCell ref="A8:L8"/>
    <mergeCell ref="A9:H9"/>
    <mergeCell ref="I9:L9"/>
  </mergeCells>
  <pageMargins left="0.25" right="0.25" top="0.75" bottom="0.75" header="0.3" footer="0.3"/>
  <pageSetup paperSize="5" scale="90" fitToHeight="0" orientation="landscape" r:id="rId1"/>
  <headerFooter>
    <oddHeader>&amp;C&amp;F
&amp;A</oddHeader>
    <oddFooter>&amp;L&amp;D&amp;C&amp;P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D6F05202C8541BD6F67E06AA0324F" ma:contentTypeVersion="2" ma:contentTypeDescription="Create a new document." ma:contentTypeScope="" ma:versionID="54aca9b1051289b3dbed502d74e828e5">
  <xsd:schema xmlns:xsd="http://www.w3.org/2001/XMLSchema" xmlns:xs="http://www.w3.org/2001/XMLSchema" xmlns:p="http://schemas.microsoft.com/office/2006/metadata/properties" xmlns:ns1="http://schemas.microsoft.com/sharepoint/v3" xmlns:ns2="0b5e217b-b0fe-4143-b7c3-eb7deefed767" xmlns:ns3="BF383BB2-D696-4607-8FA9-B28B62AAF53A" xmlns:ns4="bf383bb2-d696-4607-8fa9-b28b62aaf53a" targetNamespace="http://schemas.microsoft.com/office/2006/metadata/properties" ma:root="true" ma:fieldsID="1b902be0038df885d133983dac21974b" ns1:_="" ns2:_="" ns3:_="" ns4:_="">
    <xsd:import namespace="http://schemas.microsoft.com/sharepoint/v3"/>
    <xsd:import namespace="0b5e217b-b0fe-4143-b7c3-eb7deefed767"/>
    <xsd:import namespace="BF383BB2-D696-4607-8FA9-B28B62AAF53A"/>
    <xsd:import namespace="bf383bb2-d696-4607-8fa9-b28b62aaf5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ld2eafb265674126acf2589c0005308c" minOccurs="0"/>
                <xsd:element ref="ns2:TaxCatchAll" minOccurs="0"/>
                <xsd:element ref="ns3:d5405c4e56e249e586641fb8d5181951" minOccurs="0"/>
                <xsd:element ref="ns3:f14ff0b9acdf4cf9864d26ab5d117d53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e217b-b0fe-4143-b7c3-eb7deefed7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7aec3b0-4d5a-4cfc-96d3-bdfe6c93f9fd}" ma:internalName="TaxCatchAll" ma:showField="CatchAllData" ma:web="0b5e217b-b0fe-4143-b7c3-eb7deefed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ld2eafb265674126acf2589c0005308c" ma:index="16" nillable="true" ma:taxonomy="true" ma:internalName="ld2eafb265674126acf2589c0005308c" ma:taxonomyFieldName="Project_x0020_Phase" ma:displayName="Project Phase" ma:default="" ma:fieldId="{5d2eafb2-6567-4126-acf2-589c0005308c}" ma:sspId="72aac475-b1c2-42a5-8198-cbdd6838428f" ma:termSetId="20ab682f-f1d9-40f5-8789-82bb637844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405c4e56e249e586641fb8d5181951" ma:index="19" nillable="true" ma:taxonomy="true" ma:internalName="d5405c4e56e249e586641fb8d5181951" ma:taxonomyFieldName="Deliverable_x0020_Status" ma:displayName="Deliverable Status" ma:default="" ma:fieldId="{d5405c4e-56e2-49e5-8664-1fb8d5181951}" ma:sspId="72aac475-b1c2-42a5-8198-cbdd6838428f" ma:termSetId="20ab682f-f1d9-40f5-8789-82bb63784412" ma:anchorId="30142038-3724-422e-8c1b-4698bc9490fe" ma:open="false" ma:isKeyword="false">
      <xsd:complexType>
        <xsd:sequence>
          <xsd:element ref="pc:Terms" minOccurs="0" maxOccurs="1"/>
        </xsd:sequence>
      </xsd:complexType>
    </xsd:element>
    <xsd:element name="f14ff0b9acdf4cf9864d26ab5d117d53" ma:index="21" nillable="true" ma:taxonomy="true" ma:internalName="f14ff0b9acdf4cf9864d26ab5d117d53" ma:taxonomyFieldName="Deliverable_x0020_Type" ma:displayName="Deliverable Type" ma:default="" ma:fieldId="{f14ff0b9-acdf-4cf9-864d-26ab5d117d53}" ma:sspId="72aac475-b1c2-42a5-8198-cbdd6838428f" ma:termSetId="20ab682f-f1d9-40f5-8789-82bb63784412" ma:anchorId="e8a020be-bf4d-48fb-921e-b4e268bb269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5e217b-b0fe-4143-b7c3-eb7deefed767">TS00-843775898-64</_dlc_DocId>
    <_dlc_DocIdUrl xmlns="0b5e217b-b0fe-4143-b7c3-eb7deefed767">
      <Url>https://denvercity.sharepoint.com/sites/TS/PMO/FMIS/_layouts/15/DocIdRedir.aspx?ID=TS00-843775898-64</Url>
      <Description>TS00-843775898-64</Description>
    </_dlc_DocIdUrl>
    <TaxCatchAll xmlns="0b5e217b-b0fe-4143-b7c3-eb7deefed767"/>
    <d5405c4e56e249e586641fb8d5181951 xmlns="BF383BB2-D696-4607-8FA9-B28B62AAF53A">
      <Terms xmlns="http://schemas.microsoft.com/office/infopath/2007/PartnerControls"/>
    </d5405c4e56e249e586641fb8d5181951>
    <ld2eafb265674126acf2589c0005308c xmlns="BF383BB2-D696-4607-8FA9-B28B62AAF53A">
      <Terms xmlns="http://schemas.microsoft.com/office/infopath/2007/PartnerControls"/>
    </ld2eafb265674126acf2589c0005308c>
    <PublishingExpirationDate xmlns="http://schemas.microsoft.com/sharepoint/v3" xsi:nil="true"/>
    <PublishingStartDate xmlns="http://schemas.microsoft.com/sharepoint/v3" xsi:nil="true"/>
    <f14ff0b9acdf4cf9864d26ab5d117d53 xmlns="BF383BB2-D696-4607-8FA9-B28B62AAF53A">
      <Terms xmlns="http://schemas.microsoft.com/office/infopath/2007/PartnerControls"/>
    </f14ff0b9acdf4cf9864d26ab5d117d5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318A014-9CE1-4998-8D99-FE96C17FD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5e217b-b0fe-4143-b7c3-eb7deefed767"/>
    <ds:schemaRef ds:uri="BF383BB2-D696-4607-8FA9-B28B62AAF53A"/>
    <ds:schemaRef ds:uri="bf383bb2-d696-4607-8fa9-b28b62aaf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1E82D-1C86-45D2-A181-A0E5743E7B3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F383BB2-D696-4607-8FA9-B28B62AAF53A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bf383bb2-d696-4607-8fa9-b28b62aaf53a"/>
    <ds:schemaRef ds:uri="0b5e217b-b0fe-4143-b7c3-eb7deefed7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13E4BB-D6A2-47CD-A30F-4447B4F261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020F0D-E110-4EB2-B1A6-A869771CC05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 # 394-22 Pricing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Hannu, Brenda D. - GS Purchasing</dc:creator>
  <cp:lastModifiedBy>Andrew Miskell</cp:lastModifiedBy>
  <cp:lastPrinted>2017-03-17T14:44:54Z</cp:lastPrinted>
  <dcterms:created xsi:type="dcterms:W3CDTF">2016-09-28T21:31:03Z</dcterms:created>
  <dcterms:modified xsi:type="dcterms:W3CDTF">2023-08-15T16:28:05Z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0x010100299D6F05202C8541BD6F67E06AA0324F</vt:lpwstr>
  </property>
  <property fmtid="{D5CDD505-2E9C-101B-9397-08002B2CF9AE}" pid="3" name="_dlc_DocIdItemGuid">
    <vt:lpwstr>ecdefd45-1ca1-4fa2-942d-9ccf68351b4e</vt:lpwstr>
  </property>
  <property fmtid="{D5CDD505-2E9C-101B-9397-08002B2CF9AE}" pid="4" name="Deliverable Type">
    <vt:lpwstr/>
  </property>
  <property fmtid="{D5CDD505-2E9C-101B-9397-08002B2CF9AE}" pid="5" name="f34ec62410a1476f839097ca3bca7659">
    <vt:lpwstr>Template|198b81c2-0e2f-4247-bda7-7f20b47dc7b3</vt:lpwstr>
  </property>
  <property fmtid="{D5CDD505-2E9C-101B-9397-08002B2CF9AE}" pid="6" name="Deliverable Status">
    <vt:lpwstr/>
  </property>
  <property fmtid="{D5CDD505-2E9C-101B-9397-08002B2CF9AE}" pid="7" name="Project Phase">
    <vt:lpwstr/>
  </property>
</Properties>
</file>